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Biznes Plan Wzór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sz val="14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0" borderId="0" applyAlignment="1" pivotButton="0" quotePrefix="0" xfId="0">
      <alignment horizontal="center"/>
    </xf>
    <xf numFmtId="0" fontId="2" fillId="2" borderId="1" applyAlignment="1" pivotButton="0" quotePrefix="0" xfId="0">
      <alignment horizontal="center"/>
    </xf>
    <xf numFmtId="0" fontId="0" fillId="3" borderId="1" applyAlignment="1" pivotButton="0" quotePrefix="0" xfId="0">
      <alignment horizontal="left"/>
    </xf>
    <xf numFmtId="0" fontId="0" fillId="3" borderId="1" applyAlignment="1" pivotButton="0" quotePrefix="0" xfId="0">
      <alignment horizontal="right"/>
    </xf>
    <xf numFmtId="0" fontId="0" fillId="4" borderId="1" applyAlignment="1" pivotButton="0" quotePrefix="0" xfId="0">
      <alignment horizontal="left"/>
    </xf>
    <xf numFmtId="0" fontId="0" fillId="4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style val="10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Przychody i Koszty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'Biznes Plan Wzór'!B2</f>
            </strRef>
          </tx>
          <spPr>
            <a:ln xmlns:a="http://schemas.openxmlformats.org/drawingml/2006/main">
              <a:prstDash val="solid"/>
            </a:ln>
          </spPr>
          <cat>
            <numRef>
              <f>'Biznes Plan Wzór'!$A$3:$A$14</f>
            </numRef>
          </cat>
          <val>
            <numRef>
              <f>'Biznes Plan Wzór'!$B$3:$B$14</f>
            </numRef>
          </val>
        </ser>
        <ser>
          <idx val="1"/>
          <order val="1"/>
          <tx>
            <strRef>
              <f>'Biznes Plan Wzór'!C2</f>
            </strRef>
          </tx>
          <spPr>
            <a:ln xmlns:a="http://schemas.openxmlformats.org/drawingml/2006/main">
              <a:prstDash val="solid"/>
            </a:ln>
          </spPr>
          <cat>
            <numRef>
              <f>'Biznes Plan Wzór'!$A$3:$A$14</f>
            </numRef>
          </cat>
          <val>
            <numRef>
              <f>'Biznes Plan Wzór'!$C$3:$C$14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Miesiąc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PLN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="http://schemas.openxmlformats.org/drawingml/2006/chart">
  <style val="12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Zysk Netto</a:t>
            </a:r>
          </a:p>
        </rich>
      </tx>
    </title>
    <plotArea>
      <lineChart>
        <grouping val="standard"/>
        <ser>
          <idx val="0"/>
          <order val="0"/>
          <tx>
            <strRef>
              <f>'Biznes Plan Wzór'!F2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'Biznes Plan Wzór'!$A$3:$A$14</f>
            </numRef>
          </cat>
          <val>
            <numRef>
              <f>'Biznes Plan Wzór'!$F$3:$F$14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Miesiąc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PLN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drawing1.xml><?xml version="1.0" encoding="utf-8"?>
<wsDr xmlns="http://schemas.openxmlformats.org/drawingml/2006/spreadsheetDrawing">
  <oneCellAnchor>
    <from>
      <col>9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  <oneCellAnchor>
    <from>
      <col>9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14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20" customWidth="1" min="1" max="1"/>
    <col width="20" customWidth="1" min="2" max="2"/>
    <col width="20" customWidth="1" min="3" max="3"/>
    <col width="20" customWidth="1" min="4" max="4"/>
    <col width="20" customWidth="1" min="5" max="5"/>
    <col width="20" customWidth="1" min="6" max="6"/>
    <col width="20" customWidth="1" min="7" max="7"/>
    <col width="20" customWidth="1" min="8" max="8"/>
  </cols>
  <sheetData>
    <row r="1">
      <c r="A1" s="1" t="inlineStr">
        <is>
          <t>Biznes Plan Wzór Excel</t>
        </is>
      </c>
    </row>
    <row r="2">
      <c r="A2" s="2" t="inlineStr">
        <is>
          <t>Miesiąc</t>
        </is>
      </c>
      <c r="B2" s="2" t="inlineStr">
        <is>
          <t>Przychody (PLN)</t>
        </is>
      </c>
      <c r="C2" s="2" t="inlineStr">
        <is>
          <t>Koszty (PLN)</t>
        </is>
      </c>
      <c r="D2" s="2" t="inlineStr">
        <is>
          <t>Zysk Brutto (PLN)</t>
        </is>
      </c>
      <c r="E2" s="2" t="inlineStr">
        <is>
          <t>Podatek (PLN)</t>
        </is>
      </c>
      <c r="F2" s="2" t="inlineStr">
        <is>
          <t>Zysk Netto (PLN)</t>
        </is>
      </c>
      <c r="G2" s="2" t="inlineStr">
        <is>
          <t>Koszt Jednostkowy (PLN)</t>
        </is>
      </c>
      <c r="H2" s="2" t="inlineStr">
        <is>
          <t>Sprzedaż (Jednostki)</t>
        </is>
      </c>
    </row>
    <row r="3">
      <c r="A3" s="3" t="inlineStr">
        <is>
          <t>January</t>
        </is>
      </c>
      <c r="B3" s="4" t="n">
        <v>131080</v>
      </c>
      <c r="C3" s="4" t="n">
        <v>39555</v>
      </c>
      <c r="D3" s="4" t="n">
        <v>91525</v>
      </c>
      <c r="E3" s="4" t="n">
        <v>17389.75</v>
      </c>
      <c r="F3" s="4" t="n">
        <v>74135.25</v>
      </c>
      <c r="G3" s="4" t="n">
        <v>31.34</v>
      </c>
      <c r="H3" s="4" t="n">
        <v>1166</v>
      </c>
    </row>
    <row r="4">
      <c r="A4" s="5" t="inlineStr">
        <is>
          <t>February</t>
        </is>
      </c>
      <c r="B4" s="6" t="n">
        <v>143456</v>
      </c>
      <c r="C4" s="6" t="n">
        <v>61696</v>
      </c>
      <c r="D4" s="6" t="n">
        <v>81760</v>
      </c>
      <c r="E4" s="6" t="n">
        <v>15534.4</v>
      </c>
      <c r="F4" s="6" t="n">
        <v>66225.60000000001</v>
      </c>
      <c r="G4" s="6" t="n">
        <v>76.17</v>
      </c>
      <c r="H4" s="6" t="n">
        <v>1192</v>
      </c>
    </row>
    <row r="5">
      <c r="A5" s="3" t="inlineStr">
        <is>
          <t>March</t>
        </is>
      </c>
      <c r="B5" s="4" t="n">
        <v>82886</v>
      </c>
      <c r="C5" s="4" t="n">
        <v>46773</v>
      </c>
      <c r="D5" s="4" t="n">
        <v>36113</v>
      </c>
      <c r="E5" s="4" t="n">
        <v>6861.47</v>
      </c>
      <c r="F5" s="4" t="n">
        <v>29251.53</v>
      </c>
      <c r="G5" s="4" t="n">
        <v>55.35</v>
      </c>
      <c r="H5" s="4" t="n">
        <v>622</v>
      </c>
    </row>
    <row r="6">
      <c r="A6" s="5" t="inlineStr">
        <is>
          <t>April</t>
        </is>
      </c>
      <c r="B6" s="6" t="n">
        <v>86190</v>
      </c>
      <c r="C6" s="6" t="n">
        <v>40593</v>
      </c>
      <c r="D6" s="6" t="n">
        <v>45597</v>
      </c>
      <c r="E6" s="6" t="n">
        <v>8663.43</v>
      </c>
      <c r="F6" s="6" t="n">
        <v>36933.57</v>
      </c>
      <c r="G6" s="6" t="n">
        <v>42.96</v>
      </c>
      <c r="H6" s="6" t="n">
        <v>1471</v>
      </c>
    </row>
    <row r="7">
      <c r="A7" s="3" t="inlineStr">
        <is>
          <t>May</t>
        </is>
      </c>
      <c r="B7" s="4" t="n">
        <v>133371</v>
      </c>
      <c r="C7" s="4" t="n">
        <v>31053</v>
      </c>
      <c r="D7" s="4" t="n">
        <v>102318</v>
      </c>
      <c r="E7" s="4" t="n">
        <v>19440.42</v>
      </c>
      <c r="F7" s="4" t="n">
        <v>82877.58</v>
      </c>
      <c r="G7" s="4" t="n">
        <v>30.03</v>
      </c>
      <c r="H7" s="4" t="n">
        <v>1193</v>
      </c>
    </row>
    <row r="8">
      <c r="A8" s="5" t="inlineStr">
        <is>
          <t>June</t>
        </is>
      </c>
      <c r="B8" s="6" t="n">
        <v>109563</v>
      </c>
      <c r="C8" s="6" t="n">
        <v>55897</v>
      </c>
      <c r="D8" s="6" t="n">
        <v>53666</v>
      </c>
      <c r="E8" s="6" t="n">
        <v>10196.54</v>
      </c>
      <c r="F8" s="6" t="n">
        <v>43469.46</v>
      </c>
      <c r="G8" s="6" t="n">
        <v>79.06</v>
      </c>
      <c r="H8" s="6" t="n">
        <v>1356</v>
      </c>
    </row>
    <row r="9">
      <c r="A9" s="3" t="inlineStr">
        <is>
          <t>July</t>
        </is>
      </c>
      <c r="B9" s="4" t="n">
        <v>102753</v>
      </c>
      <c r="C9" s="4" t="n">
        <v>63237</v>
      </c>
      <c r="D9" s="4" t="n">
        <v>39516</v>
      </c>
      <c r="E9" s="4" t="n">
        <v>7508.04</v>
      </c>
      <c r="F9" s="4" t="n">
        <v>32007.96</v>
      </c>
      <c r="G9" s="4" t="n">
        <v>98.34999999999999</v>
      </c>
      <c r="H9" s="4" t="n">
        <v>683</v>
      </c>
    </row>
    <row r="10">
      <c r="A10" s="5" t="inlineStr">
        <is>
          <t>August</t>
        </is>
      </c>
      <c r="B10" s="6" t="n">
        <v>137654</v>
      </c>
      <c r="C10" s="6" t="n">
        <v>63989</v>
      </c>
      <c r="D10" s="6" t="n">
        <v>73665</v>
      </c>
      <c r="E10" s="6" t="n">
        <v>13996.35</v>
      </c>
      <c r="F10" s="6" t="n">
        <v>59668.65</v>
      </c>
      <c r="G10" s="6" t="n">
        <v>52.97</v>
      </c>
      <c r="H10" s="6" t="n">
        <v>1038</v>
      </c>
    </row>
    <row r="11">
      <c r="A11" s="3" t="inlineStr">
        <is>
          <t>September</t>
        </is>
      </c>
      <c r="B11" s="4" t="n">
        <v>78753</v>
      </c>
      <c r="C11" s="4" t="n">
        <v>69171</v>
      </c>
      <c r="D11" s="4" t="n">
        <v>9582</v>
      </c>
      <c r="E11" s="4" t="n">
        <v>1820.58</v>
      </c>
      <c r="F11" s="4" t="n">
        <v>7761.42</v>
      </c>
      <c r="G11" s="4" t="n">
        <v>48.04</v>
      </c>
      <c r="H11" s="4" t="n">
        <v>665</v>
      </c>
    </row>
    <row r="12">
      <c r="A12" s="5" t="inlineStr">
        <is>
          <t>October</t>
        </is>
      </c>
      <c r="B12" s="6" t="n">
        <v>113115</v>
      </c>
      <c r="C12" s="6" t="n">
        <v>41033</v>
      </c>
      <c r="D12" s="6" t="n">
        <v>72082</v>
      </c>
      <c r="E12" s="6" t="n">
        <v>13695.58</v>
      </c>
      <c r="F12" s="6" t="n">
        <v>58386.42</v>
      </c>
      <c r="G12" s="6" t="n">
        <v>28.82</v>
      </c>
      <c r="H12" s="6" t="n">
        <v>593</v>
      </c>
    </row>
    <row r="13">
      <c r="A13" s="3" t="inlineStr">
        <is>
          <t>November</t>
        </is>
      </c>
      <c r="B13" s="4" t="n">
        <v>91322</v>
      </c>
      <c r="C13" s="4" t="n">
        <v>54252</v>
      </c>
      <c r="D13" s="4" t="n">
        <v>37070</v>
      </c>
      <c r="E13" s="4" t="n">
        <v>7043.3</v>
      </c>
      <c r="F13" s="4" t="n">
        <v>30026.7</v>
      </c>
      <c r="G13" s="4" t="n">
        <v>44.65</v>
      </c>
      <c r="H13" s="4" t="n">
        <v>740</v>
      </c>
    </row>
    <row r="14">
      <c r="A14" s="5" t="inlineStr">
        <is>
          <t>December</t>
        </is>
      </c>
      <c r="B14" s="6" t="n">
        <v>122754</v>
      </c>
      <c r="C14" s="6" t="n">
        <v>59068</v>
      </c>
      <c r="D14" s="6" t="n">
        <v>63686</v>
      </c>
      <c r="E14" s="6" t="n">
        <v>12100.34</v>
      </c>
      <c r="F14" s="6" t="n">
        <v>51585.66</v>
      </c>
      <c r="G14" s="6" t="n">
        <v>70.15000000000001</v>
      </c>
      <c r="H14" s="6" t="n">
        <v>698</v>
      </c>
    </row>
  </sheetData>
  <mergeCells count="1">
    <mergeCell ref="A1:H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2025-07-20T16:30:26Z</dcterms:created>
  <dcterms:modified xmlns:dcterms="http://purl.org/dc/terms/" xmlns:xsi="http://www.w3.org/2001/XMLSchema-instance" xsi:type="dcterms:W3CDTF">2025-07-20T16:30:26Z</dcterms:modified>
</cp:coreProperties>
</file>