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sh Flow Analysi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PLN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164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164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Net &amp; Cumulative Cash Flow</a:t>
            </a:r>
          </a:p>
        </rich>
      </tx>
    </title>
    <plotArea>
      <lineChart>
        <grouping val="standard"/>
        <ser>
          <idx val="0"/>
          <order val="0"/>
          <tx>
            <strRef>
              <f>'Cash Flow Analysis'!D2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'Cash Flow Analysis'!$A$3:$A$14</f>
            </numRef>
          </cat>
          <val>
            <numRef>
              <f>'Cash Flow Analysis'!$D$3:$D$14</f>
            </numRef>
          </val>
        </ser>
        <ser>
          <idx val="1"/>
          <order val="1"/>
          <tx>
            <strRef>
              <f>'Cash Flow Analysis'!E2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'Cash Flow Analysis'!$A$3:$A$14</f>
            </numRef>
          </cat>
          <val>
            <numRef>
              <f>'Cash Flow Analysis'!$E$3:$E$14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Month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Cash Inflow vs Outflow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'Cash Flow Analysis'!B2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'Cash Flow Analysis'!$A$3:$A$14</f>
            </numRef>
          </cat>
          <val>
            <numRef>
              <f>'Cash Flow Analysis'!$B$3:$B$14</f>
            </numRef>
          </val>
        </ser>
        <ser>
          <idx val="1"/>
          <order val="1"/>
          <tx>
            <strRef>
              <f>'Cash Flow Analysis'!C2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'Cash Flow Analysis'!$A$3:$A$14</f>
            </numRef>
          </cat>
          <val>
            <numRef>
              <f>'Cash Flow Analysis'!$C$3:$C$14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Month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Cash Flow Wzór Excel - Polonia</t>
        </is>
      </c>
    </row>
    <row r="2">
      <c r="A2" s="2" t="inlineStr">
        <is>
          <t>Month</t>
        </is>
      </c>
      <c r="B2" s="2" t="inlineStr">
        <is>
          <t>Cash Inflow</t>
        </is>
      </c>
      <c r="C2" s="2" t="inlineStr">
        <is>
          <t>Cash Outflow</t>
        </is>
      </c>
      <c r="D2" s="2" t="inlineStr">
        <is>
          <t>Net Cash Flow</t>
        </is>
      </c>
      <c r="E2" s="2" t="inlineStr">
        <is>
          <t>Cumulative Cash Flow</t>
        </is>
      </c>
      <c r="F2" s="2" t="inlineStr">
        <is>
          <t>Inflation Rate</t>
        </is>
      </c>
      <c r="G2" s="2" t="inlineStr">
        <is>
          <t>Adjusted Cash Flow</t>
        </is>
      </c>
    </row>
    <row r="3">
      <c r="A3" s="3" t="inlineStr">
        <is>
          <t>January</t>
        </is>
      </c>
      <c r="B3" s="4" t="n">
        <v>37753</v>
      </c>
      <c r="C3" s="4" t="n">
        <v>29513</v>
      </c>
      <c r="D3" s="4" t="n">
        <v>8240</v>
      </c>
      <c r="E3" s="4" t="n">
        <v>8240</v>
      </c>
      <c r="F3" s="5" t="n">
        <v>0.01278127226930147</v>
      </c>
      <c r="G3" s="4" t="n">
        <v>8134.682316500955</v>
      </c>
    </row>
    <row r="4">
      <c r="A4" s="6" t="inlineStr">
        <is>
          <t>February</t>
        </is>
      </c>
      <c r="B4" s="7" t="n">
        <v>37234</v>
      </c>
      <c r="C4" s="7" t="n">
        <v>30636</v>
      </c>
      <c r="D4" s="7" t="n">
        <v>6598</v>
      </c>
      <c r="E4" s="7" t="n">
        <v>14838</v>
      </c>
      <c r="F4" s="8" t="n">
        <v>0.0292733977381151</v>
      </c>
      <c r="G4" s="7" t="n">
        <v>6404.854121723916</v>
      </c>
    </row>
    <row r="5">
      <c r="A5" s="3" t="inlineStr">
        <is>
          <t>March</t>
        </is>
      </c>
      <c r="B5" s="4" t="n">
        <v>31309</v>
      </c>
      <c r="C5" s="4" t="n">
        <v>31049</v>
      </c>
      <c r="D5" s="4" t="n">
        <v>260</v>
      </c>
      <c r="E5" s="4" t="n">
        <v>15098</v>
      </c>
      <c r="F5" s="5" t="n">
        <v>0.02955175035326497</v>
      </c>
      <c r="G5" s="4" t="n">
        <v>252.3165449081511</v>
      </c>
    </row>
    <row r="6">
      <c r="A6" s="6" t="inlineStr">
        <is>
          <t>April</t>
        </is>
      </c>
      <c r="B6" s="7" t="n">
        <v>26156</v>
      </c>
      <c r="C6" s="7" t="n">
        <v>17201</v>
      </c>
      <c r="D6" s="7" t="n">
        <v>8955</v>
      </c>
      <c r="E6" s="7" t="n">
        <v>24053</v>
      </c>
      <c r="F6" s="8" t="n">
        <v>0.01756919057516614</v>
      </c>
      <c r="G6" s="7" t="n">
        <v>8797.667898399388</v>
      </c>
    </row>
    <row r="7">
      <c r="A7" s="3" t="inlineStr">
        <is>
          <t>May</t>
        </is>
      </c>
      <c r="B7" s="4" t="n">
        <v>47934</v>
      </c>
      <c r="C7" s="4" t="n">
        <v>33762</v>
      </c>
      <c r="D7" s="4" t="n">
        <v>14172</v>
      </c>
      <c r="E7" s="4" t="n">
        <v>38225</v>
      </c>
      <c r="F7" s="5" t="n">
        <v>0.0125736184096036</v>
      </c>
      <c r="G7" s="4" t="n">
        <v>13993.8066798991</v>
      </c>
    </row>
    <row r="8">
      <c r="A8" s="6" t="inlineStr">
        <is>
          <t>June</t>
        </is>
      </c>
      <c r="B8" s="7" t="n">
        <v>44521</v>
      </c>
      <c r="C8" s="7" t="n">
        <v>15938</v>
      </c>
      <c r="D8" s="7" t="n">
        <v>28583</v>
      </c>
      <c r="E8" s="7" t="n">
        <v>66808</v>
      </c>
      <c r="F8" s="8" t="n">
        <v>0.02337638027921441</v>
      </c>
      <c r="G8" s="7" t="n">
        <v>27914.83292247921</v>
      </c>
    </row>
    <row r="9">
      <c r="A9" s="3" t="inlineStr">
        <is>
          <t>July</t>
        </is>
      </c>
      <c r="B9" s="4" t="n">
        <v>25899</v>
      </c>
      <c r="C9" s="4" t="n">
        <v>24931</v>
      </c>
      <c r="D9" s="4" t="n">
        <v>968</v>
      </c>
      <c r="E9" s="4" t="n">
        <v>67776</v>
      </c>
      <c r="F9" s="5" t="n">
        <v>0.0172386855634011</v>
      </c>
      <c r="G9" s="4" t="n">
        <v>951.3129523746277</v>
      </c>
    </row>
    <row r="10">
      <c r="A10" s="6" t="inlineStr">
        <is>
          <t>August</t>
        </is>
      </c>
      <c r="B10" s="7" t="n">
        <v>47957</v>
      </c>
      <c r="C10" s="7" t="n">
        <v>35305</v>
      </c>
      <c r="D10" s="7" t="n">
        <v>12652</v>
      </c>
      <c r="E10" s="7" t="n">
        <v>80428</v>
      </c>
      <c r="F10" s="8" t="n">
        <v>0.02313008641702549</v>
      </c>
      <c r="G10" s="7" t="n">
        <v>12359.35814665179</v>
      </c>
    </row>
    <row r="11">
      <c r="A11" s="3" t="inlineStr">
        <is>
          <t>September</t>
        </is>
      </c>
      <c r="B11" s="4" t="n">
        <v>31204</v>
      </c>
      <c r="C11" s="4" t="n">
        <v>31358</v>
      </c>
      <c r="D11" s="4" t="n">
        <v>-154</v>
      </c>
      <c r="E11" s="4" t="n">
        <v>80274</v>
      </c>
      <c r="F11" s="5" t="n">
        <v>0.0164232899961477</v>
      </c>
      <c r="G11" s="4" t="n">
        <v>-151.4708133405933</v>
      </c>
    </row>
    <row r="12">
      <c r="A12" s="6" t="inlineStr">
        <is>
          <t>October</t>
        </is>
      </c>
      <c r="B12" s="7" t="n">
        <v>32561</v>
      </c>
      <c r="C12" s="7" t="n">
        <v>39707</v>
      </c>
      <c r="D12" s="7" t="n">
        <v>-7146</v>
      </c>
      <c r="E12" s="7" t="n">
        <v>73128</v>
      </c>
      <c r="F12" s="8" t="n">
        <v>0.0118752031829977</v>
      </c>
      <c r="G12" s="7" t="n">
        <v>-7061.139798054298</v>
      </c>
    </row>
    <row r="13">
      <c r="A13" s="3" t="inlineStr">
        <is>
          <t>November</t>
        </is>
      </c>
      <c r="B13" s="4" t="n">
        <v>27529</v>
      </c>
      <c r="C13" s="4" t="n">
        <v>37761</v>
      </c>
      <c r="D13" s="4" t="n">
        <v>-10232</v>
      </c>
      <c r="E13" s="4" t="n">
        <v>62896</v>
      </c>
      <c r="F13" s="5" t="n">
        <v>0.02288367552715564</v>
      </c>
      <c r="G13" s="4" t="n">
        <v>-9997.854232006144</v>
      </c>
    </row>
    <row r="14">
      <c r="A14" s="6" t="inlineStr">
        <is>
          <t>December</t>
        </is>
      </c>
      <c r="B14" s="7" t="n">
        <v>42250</v>
      </c>
      <c r="C14" s="7" t="n">
        <v>22049</v>
      </c>
      <c r="D14" s="7" t="n">
        <v>20201</v>
      </c>
      <c r="E14" s="7" t="n">
        <v>83097</v>
      </c>
      <c r="F14" s="8" t="n">
        <v>0.02213764120688039</v>
      </c>
      <c r="G14" s="7" t="n">
        <v>19753.79750997981</v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2025-07-20T15:39:14Z</dcterms:created>
  <dcterms:modified xmlns:dcterms="http://purl.org/dc/terms/" xmlns:xsi="http://www.w3.org/2001/XMLSchema-instance" xsi:type="dcterms:W3CDTF">2025-07-20T15:39:14Z</dcterms:modified>
</cp:coreProperties>
</file>