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Nota Obciążeniow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#,##0.00 PLN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165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left"/>
    </xf>
    <xf numFmtId="166" fontId="0" fillId="3" borderId="1" applyAlignment="1" pivotButton="0" quotePrefix="0" xfId="0">
      <alignment horizontal="right"/>
    </xf>
    <xf numFmtId="9" fontId="0" fillId="3" borderId="1" applyAlignment="1" pivotButton="0" quotePrefix="0" xfId="0">
      <alignment horizontal="right"/>
    </xf>
    <xf numFmtId="165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9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Analiza Not Obciążeniowych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'Nota Obciążeniowa'!D2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'Nota Obciążeniowa'!$B$3:$B$14</f>
            </numRef>
          </cat>
          <val>
            <numRef>
              <f>'Nota Obciążeniowa'!$D$3:$D$14</f>
            </numRef>
          </val>
        </ser>
        <ser>
          <idx val="1"/>
          <order val="1"/>
          <tx>
            <strRef>
              <f>'Nota Obciążeniowa'!E2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'Nota Obciążeniowa'!$B$3:$B$14</f>
            </numRef>
          </cat>
          <val>
            <numRef>
              <f>'Nota Obciążeniowa'!$E$3:$E$14</f>
            </numRef>
          </val>
        </ser>
        <ser>
          <idx val="2"/>
          <order val="2"/>
          <tx>
            <strRef>
              <f>'Nota Obciążeniowa'!F2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'Nota Obciążeniowa'!$B$3:$B$14</f>
            </numRef>
          </cat>
          <val>
            <numRef>
              <f>'Nota Obciążeniowa'!$F$3:$F$14</f>
            </numRef>
          </val>
        </ser>
        <ser>
          <idx val="3"/>
          <order val="3"/>
          <tx>
            <strRef>
              <f>'Nota Obciążeniowa'!G2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'Nota Obciążeniowa'!$B$3:$B$14</f>
            </numRef>
          </cat>
          <val>
            <numRef>
              <f>'Nota Obciążeniowa'!$G$3:$G$14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Numer Faktury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Kwota (PLN)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Nota Obciążeniowa - Wzór Excel</t>
        </is>
      </c>
    </row>
    <row r="2">
      <c r="A2" s="2" t="inlineStr">
        <is>
          <t>Data</t>
        </is>
      </c>
      <c r="B2" s="2" t="inlineStr">
        <is>
          <t>Numer Faktury</t>
        </is>
      </c>
      <c r="C2" s="2" t="inlineStr">
        <is>
          <t>Kontrahent</t>
        </is>
      </c>
      <c r="D2" s="2" t="inlineStr">
        <is>
          <t>Kwota PLN</t>
        </is>
      </c>
      <c r="E2" s="2" t="inlineStr">
        <is>
          <t>VAT %</t>
        </is>
      </c>
      <c r="F2" s="2" t="inlineStr">
        <is>
          <t>Kwota VAT</t>
        </is>
      </c>
      <c r="G2" s="2" t="inlineStr">
        <is>
          <t>Kwota Brutto</t>
        </is>
      </c>
    </row>
    <row r="3">
      <c r="A3" s="3" t="n">
        <v>45105</v>
      </c>
      <c r="B3" s="4" t="inlineStr">
        <is>
          <t>INV-3231</t>
        </is>
      </c>
      <c r="C3" s="4" t="inlineStr">
        <is>
          <t>Firma B</t>
        </is>
      </c>
      <c r="D3" s="5" t="n">
        <v>3130.80123734017</v>
      </c>
      <c r="E3" s="6" t="n">
        <v>5</v>
      </c>
      <c r="F3" s="5" t="n">
        <v>156.5400618670085</v>
      </c>
      <c r="G3" s="5" t="n">
        <v>3287.341299207178</v>
      </c>
    </row>
    <row r="4">
      <c r="A4" s="7" t="n">
        <v>45157</v>
      </c>
      <c r="B4" s="8" t="inlineStr">
        <is>
          <t>INV-7345</t>
        </is>
      </c>
      <c r="C4" s="8" t="inlineStr">
        <is>
          <t>Firma C</t>
        </is>
      </c>
      <c r="D4" s="9" t="n">
        <v>3681.133156381375</v>
      </c>
      <c r="E4" s="10" t="n">
        <v>5</v>
      </c>
      <c r="F4" s="9" t="n">
        <v>184.0566578190687</v>
      </c>
      <c r="G4" s="9" t="n">
        <v>3865.189814200443</v>
      </c>
    </row>
    <row r="5">
      <c r="A5" s="3" t="n">
        <v>45038</v>
      </c>
      <c r="B5" s="4" t="inlineStr">
        <is>
          <t>INV-2961</t>
        </is>
      </c>
      <c r="C5" s="4" t="inlineStr">
        <is>
          <t>Firma C</t>
        </is>
      </c>
      <c r="D5" s="5" t="n">
        <v>1889.885285006164</v>
      </c>
      <c r="E5" s="6" t="n">
        <v>8</v>
      </c>
      <c r="F5" s="5" t="n">
        <v>151.1908228004932</v>
      </c>
      <c r="G5" s="5" t="n">
        <v>2041.076107806658</v>
      </c>
    </row>
    <row r="6">
      <c r="A6" s="7" t="n">
        <v>45135</v>
      </c>
      <c r="B6" s="8" t="inlineStr">
        <is>
          <t>INV-3906</t>
        </is>
      </c>
      <c r="C6" s="8" t="inlineStr">
        <is>
          <t>Firma D</t>
        </is>
      </c>
      <c r="D6" s="9" t="n">
        <v>2412.750281725716</v>
      </c>
      <c r="E6" s="10" t="n">
        <v>8</v>
      </c>
      <c r="F6" s="9" t="n">
        <v>193.0200225380573</v>
      </c>
      <c r="G6" s="9" t="n">
        <v>2605.770304263774</v>
      </c>
    </row>
    <row r="7">
      <c r="A7" s="3" t="n">
        <v>45034</v>
      </c>
      <c r="B7" s="4" t="inlineStr">
        <is>
          <t>INV-1519</t>
        </is>
      </c>
      <c r="C7" s="4" t="inlineStr">
        <is>
          <t>Firma B</t>
        </is>
      </c>
      <c r="D7" s="5" t="n">
        <v>2563.415004819748</v>
      </c>
      <c r="E7" s="6" t="n">
        <v>5</v>
      </c>
      <c r="F7" s="5" t="n">
        <v>128.1707502409874</v>
      </c>
      <c r="G7" s="5" t="n">
        <v>2691.585755060735</v>
      </c>
    </row>
    <row r="8">
      <c r="A8" s="7" t="n">
        <v>45225</v>
      </c>
      <c r="B8" s="8" t="inlineStr">
        <is>
          <t>INV-2881</t>
        </is>
      </c>
      <c r="C8" s="8" t="inlineStr">
        <is>
          <t>Firma B</t>
        </is>
      </c>
      <c r="D8" s="9" t="n">
        <v>1784.474775009708</v>
      </c>
      <c r="E8" s="10" t="n">
        <v>8</v>
      </c>
      <c r="F8" s="9" t="n">
        <v>142.7579820007767</v>
      </c>
      <c r="G8" s="9" t="n">
        <v>1927.232757010485</v>
      </c>
    </row>
    <row r="9">
      <c r="A9" s="3" t="n">
        <v>44974</v>
      </c>
      <c r="B9" s="4" t="inlineStr">
        <is>
          <t>INV-1867</t>
        </is>
      </c>
      <c r="C9" s="4" t="inlineStr">
        <is>
          <t>Firma C</t>
        </is>
      </c>
      <c r="D9" s="5" t="n">
        <v>2826.810051289929</v>
      </c>
      <c r="E9" s="6" t="n">
        <v>5</v>
      </c>
      <c r="F9" s="5" t="n">
        <v>141.3405025644965</v>
      </c>
      <c r="G9" s="5" t="n">
        <v>2968.150553854426</v>
      </c>
    </row>
    <row r="10">
      <c r="A10" s="7" t="n">
        <v>45216</v>
      </c>
      <c r="B10" s="8" t="inlineStr">
        <is>
          <t>INV-5835</t>
        </is>
      </c>
      <c r="C10" s="8" t="inlineStr">
        <is>
          <t>Firma D</t>
        </is>
      </c>
      <c r="D10" s="9" t="n">
        <v>2881.907590390989</v>
      </c>
      <c r="E10" s="10" t="n">
        <v>8</v>
      </c>
      <c r="F10" s="9" t="n">
        <v>230.5526072312791</v>
      </c>
      <c r="G10" s="9" t="n">
        <v>3112.460197622268</v>
      </c>
    </row>
    <row r="11">
      <c r="A11" s="3" t="n">
        <v>44966</v>
      </c>
      <c r="B11" s="4" t="inlineStr">
        <is>
          <t>INV-3221</t>
        </is>
      </c>
      <c r="C11" s="4" t="inlineStr">
        <is>
          <t>Firma D</t>
        </is>
      </c>
      <c r="D11" s="5" t="n">
        <v>3166.046200369876</v>
      </c>
      <c r="E11" s="6" t="n">
        <v>8</v>
      </c>
      <c r="F11" s="5" t="n">
        <v>253.2836960295901</v>
      </c>
      <c r="G11" s="5" t="n">
        <v>3419.329896399466</v>
      </c>
    </row>
    <row r="12">
      <c r="A12" s="7" t="n">
        <v>45141</v>
      </c>
      <c r="B12" s="8" t="inlineStr">
        <is>
          <t>INV-5258</t>
        </is>
      </c>
      <c r="C12" s="8" t="inlineStr">
        <is>
          <t>Firma C</t>
        </is>
      </c>
      <c r="D12" s="9" t="n">
        <v>3047.354014817623</v>
      </c>
      <c r="E12" s="10" t="n">
        <v>23</v>
      </c>
      <c r="F12" s="9" t="n">
        <v>700.8914234080532</v>
      </c>
      <c r="G12" s="9" t="n">
        <v>3748.245438225676</v>
      </c>
    </row>
    <row r="13">
      <c r="A13" s="3" t="n">
        <v>45281</v>
      </c>
      <c r="B13" s="4" t="inlineStr">
        <is>
          <t>INV-7010</t>
        </is>
      </c>
      <c r="C13" s="4" t="inlineStr">
        <is>
          <t>Firma A</t>
        </is>
      </c>
      <c r="D13" s="5" t="n">
        <v>2132.004347331361</v>
      </c>
      <c r="E13" s="6" t="n">
        <v>5</v>
      </c>
      <c r="F13" s="5" t="n">
        <v>106.600217366568</v>
      </c>
      <c r="G13" s="5" t="n">
        <v>2238.604564697929</v>
      </c>
    </row>
    <row r="14">
      <c r="A14" s="7" t="n">
        <v>44955</v>
      </c>
      <c r="B14" s="8" t="inlineStr">
        <is>
          <t>INV-5488</t>
        </is>
      </c>
      <c r="C14" s="8" t="inlineStr">
        <is>
          <t>Firma B</t>
        </is>
      </c>
      <c r="D14" s="9" t="n">
        <v>2530.81352400506</v>
      </c>
      <c r="E14" s="10" t="n">
        <v>23</v>
      </c>
      <c r="F14" s="9" t="n">
        <v>582.0871105211637</v>
      </c>
      <c r="G14" s="9" t="n">
        <v>3112.900634526223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2025-07-16T17:45:26Z</dcterms:created>
  <dcterms:modified xmlns:dcterms="http://purl.org/dc/terms/" xmlns:xsi="http://www.w3.org/2001/XMLSchema-instance" xsi:type="dcterms:W3CDTF">2025-07-16T17:45:26Z</dcterms:modified>
</cp:coreProperties>
</file>